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<sst xmlns="http://schemas.openxmlformats.org/spreadsheetml/2006/main" count="27" uniqueCount="27">
  <si>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</si>
  <si>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TVA430</t>
  </si>
  <si>
    <t xml:space="preserve">U</t>
  </si>
  <si>
    <t xml:space="preserve">Récupérateur de chaleur air-air, avec une batterie à détente directe. Installation au plafond.</t>
  </si>
  <si>
    <r>
      <rPr>
        <sz val="8.25"/>
        <color rgb="FF000000"/>
        <rFont val="Arial"/>
        <family val="2"/>
      </rPr>
  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kg/m³, batterie à détente directe. Installation au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</si>
  <si>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</si>
  <si>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</si>
  <si>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</si>
  <si>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</si>
  <si>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</si>
  <si>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</si>
  <si>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mt42tsb295aaa1a</t>
  </si>
  <si>
    <t xml:space="preserve">Récupérateur de chaleur air-air, de dimensions 331x1275x612 mm, poids 65 kg, débit d'air nominal 500 m³/h, consommation électrique des ventilateurs 2x170 W avec alimentation monophasée à 230 V, pression statique 150 Pa, puissance sonore 74 dBA, efficacité thermique 85,05%, diamètre des conduits 200 mm, avec échangeur à plaques en aluminium de flux croisé, structure en aluminium extrudé et coins en polyamide, panneaux latéraux amovibles, filtres F6+F6 et F8, isolation en laine de roche de 25 mm d'épaisseur et 40 kg/m³.</t>
  </si>
  <si>
    <t xml:space="preserve">U</t>
  </si>
  <si>
    <t xml:space="preserve">mt42tsb297a</t>
  </si>
  <si>
    <t xml:space="preserve">Batterie à détente directe, pour récupérateur de chaleur air-air.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</si>
  <si>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</si>
  <si>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</si>
  <si>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</si>
  <si>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</si>
  <si>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</si>
  <si>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</si>
  <si>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</si>
  <si>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</si>
  <si>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</si>
  <si>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796,15€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</si>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</sst>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72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3485.63</v>
      </c>
      <c r="H9" s="13">
        <f ca="1">ROUND(INDIRECT(ADDRESS(ROW()+(0), COLUMN()+(-3), 1))*INDIRECT(ADDRESS(ROW()+(0), COLUMN()+(-1), 1)), 2)</f>
        <v>3485.63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1060.8</v>
      </c>
      <c r="H10" s="17">
        <f ca="1">ROUND(INDIRECT(ADDRESS(ROW()+(0), COLUMN()+(-3), 1))*INDIRECT(ADDRESS(ROW()+(0), COLUMN()+(-1), 1)), 2)</f>
        <v>1060.8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24.16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0.8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20.79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4591.38</v>
      </c>
      <c r="H13" s="24">
        <f ca="1">ROUND(INDIRECT(ADDRESS(ROW()+(0), COLUMN()+(-3), 1))*INDIRECT(ADDRESS(ROW()+(0), COLUMN()+(-1), 1))/100, 2)</f>
        <v>91.83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4683.21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