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<sst xmlns="http://schemas.openxmlformats.org/spreadsheetml/2006/main" count="35" uniqueCount="35">
  <si>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</si>
  <si>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</si>
  <si>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</si>
  <si>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</si>
  <si>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15 à 40 utilisateurs (H.E.), charge moyenne de matière organique contaminante (DBO5) de 2,1 kg/jour et débit maximum d'eau épurée de 5250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</si>
  <si>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</si>
  <si>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</si>
  <si>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</si>
  <si>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</si>
  <si>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</si>
  <si>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</si>
  <si>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mt46edb010h</t>
  </si>
  <si>
    <t xml:space="preserve">Station d'épuration biologique des eaux résiduelles, technologie VFL, capacité pour 15 à 40 utilisateurs (H.E.), charge moyenne de matière organique contaminante (DBO5) de 2,1 kg/jour et débit maximum d'eau épurée de 5250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</si>
  <si>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</si>
  <si>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</si>
  <si>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</si>
  <si>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</si>
  <si>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</si>
  <si>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</si>
  <si>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</si>
  <si>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</si>
  <si>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</si>
  <si>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</si>
  <si>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</si>
  <si>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</si>
  <si>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</si>
  <si>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</si>
  <si>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</si>
  <si>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</si>
  <si>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</si>
  <si>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</si>
  <si>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</si>
  <si>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</si>
  <si>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6.804,91€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</si>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</sst>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3.79" customWidth="1"/>
    <col min="6" max="6" width="8.60" customWidth="1"/>
    <col min="7" max="7" width="2.33" customWidth="1"/>
    <col min="8" max="8" width="3.50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15267.800000</v>
      </c>
      <c r="J8" s="16"/>
      <c r="K8" s="16">
        <f ca="1">ROUND(INDIRECT(ADDRESS(ROW()+(0), COLUMN()+(-5), 1))*INDIRECT(ADDRESS(ROW()+(0), COLUMN()+(-2), 1)), 2)</f>
        <v>15267.800000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0.681000</v>
      </c>
      <c r="G9" s="19" t="s">
        <v>16</v>
      </c>
      <c r="H9" s="19"/>
      <c r="I9" s="20">
        <v>49.450000</v>
      </c>
      <c r="J9" s="20"/>
      <c r="K9" s="20">
        <f ca="1">ROUND(INDIRECT(ADDRESS(ROW()+(0), COLUMN()+(-5), 1))*INDIRECT(ADDRESS(ROW()+(0), COLUMN()+(-2), 1)), 2)</f>
        <v>33.680000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7.984000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200.480000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7.984000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171.900000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2.661000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66.820000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2.661000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57.290000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15797.970000</v>
      </c>
      <c r="J14" s="16"/>
      <c r="K14" s="16">
        <f ca="1">ROUND(INDIRECT(ADDRESS(ROW()+(0), COLUMN()+(-5), 1))*INDIRECT(ADDRESS(ROW()+(0), COLUMN()+(-2), 1))/100, 2)</f>
        <v>315.960000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16113.930000</v>
      </c>
      <c r="J15" s="24"/>
      <c r="K15" s="24">
        <f ca="1">ROUND(INDIRECT(ADDRESS(ROW()+(0), COLUMN()+(-5), 1))*INDIRECT(ADDRESS(ROW()+(0), COLUMN()+(-2), 1))/100, 2)</f>
        <v>483.420000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16597.350000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