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<sst xmlns="http://schemas.openxmlformats.org/spreadsheetml/2006/main" count="23" uniqueCount="23">
  <si>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</si>
  <si>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GAO240</t>
  </si>
  <si>
    <t xml:space="preserve">U</t>
  </si>
  <si>
    <t xml:space="preserve">Injection de résines expansives, pour la consolidation du terrain situé sous la fondation existante.</t>
  </si>
  <si>
    <r>
      <rPr>
        <sz val="8.25"/>
        <color rgb="FF000000"/>
        <rFont val="Arial"/>
        <family val="2"/>
      </rPr>
      <t xml:space="preserve">Injection simple de résine expansive, à base de polyuréthane, sur un niveau sous le plan de fondation, avec un degré de complexité moyen, à travers des perforations traversant la fondation existante, de 26 mm de diamètre, allant jusqu'à 3 m de profondeur maximale, pour obtenir la consolidation du terrain situé sous celle-ci, en remplissant les vides du terrain, en le stabilisant et en augmentant sa capacité portante jusqu'à atteindre les nécessités obtenues selon l'étude préalable de transmission des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</si>
  <si>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</si>
  <si>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</si>
  <si>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</si>
  <si>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</si>
  <si>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</si>
  <si>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</si>
  <si>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mt07www015b</t>
  </si>
  <si>
    <t xml:space="preserve">Injection simple de résine expansive, à base de polyuréthane, sur un niveau sous le plan de fondation, avec un degré de complexité moyen.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</si>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</sst>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464.68</v>
      </c>
      <c r="H9" s="13">
        <f ca="1">ROUND(INDIRECT(ADDRESS(ROW()+(0), COLUMN()+(-3), 1))*INDIRECT(ADDRESS(ROW()+(0), COLUMN()+(-1), 1)), 2)</f>
        <v>464.68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0.951</v>
      </c>
      <c r="F10" s="16" t="s">
        <v>16</v>
      </c>
      <c r="G10" s="17">
        <v>32.19</v>
      </c>
      <c r="H10" s="17">
        <f ca="1">ROUND(INDIRECT(ADDRESS(ROW()+(0), COLUMN()+(-3), 1))*INDIRECT(ADDRESS(ROW()+(0), COLUMN()+(-1), 1)), 2)</f>
        <v>30.61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0.951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27.23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522.52</v>
      </c>
      <c r="H12" s="24">
        <f ca="1">ROUND(INDIRECT(ADDRESS(ROW()+(0), COLUMN()+(-3), 1))*INDIRECT(ADDRESS(ROW()+(0), COLUMN()+(-1), 1))/100, 2)</f>
        <v>10.45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532.97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