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<sst xmlns="http://schemas.openxmlformats.org/spreadsheetml/2006/main" count="24" uniqueCount="24">
  <si>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</si>
  <si>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ABE040</t>
  </si>
  <si>
    <t xml:space="preserve">U</t>
  </si>
  <si>
    <t xml:space="preserve">Électropompe pour piscine.</t>
  </si>
  <si>
    <r>
      <rPr>
        <sz val="8.25"/>
        <color rgb="FF000000"/>
        <rFont val="Arial"/>
        <family val="2"/>
      </rPr>
      <t xml:space="preserve">Électropompe autoaspirante de polypropylène renforcé avec de la fibre de verre, d'une puissance de 0,43 kW, 3000 tr/min, fermeture mécanique d'acier inoxydable AISI 316, moteur asynchrone, protection IP55, isolation classe F, pour alimentation monophasée à 230 V et 50 Hz de fréquence, débit maximum 10 m³/h pour une pression de 10 mCE et niveau de pression sonore 61 dBA. Comprend préfiltre.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</si>
  <si>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</si>
  <si>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</si>
  <si>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</si>
  <si>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</si>
  <si>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</si>
  <si>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</si>
  <si>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mt47ped100aa</t>
  </si>
  <si>
    <t xml:space="preserve">Électropompe autoaspirante de polypropylène renforcé avec de la fibre de verre, d'une puissance de 0,43 kW, 3000 tr/min, fermeture mécanique d'acier inoxydable AISI 316, moteur asynchrone, protection IP55, isolation classe F, pour alimentation monophasée à 230 V et 50 Hz de fréquence, débit maximum 10 m³/h pour une pression de 10 mCE et niveau de pression sonore 61 dBA, y compris préfiltre.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</si>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</sst>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468.51</v>
      </c>
      <c r="G9" s="13">
        <f ca="1">ROUND(INDIRECT(ADDRESS(ROW()+(0), COLUMN()+(-3), 1))*INDIRECT(ADDRESS(ROW()+(0), COLUMN()+(-1), 1)), 2)</f>
        <v>468.51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45.3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38.99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552.8</v>
      </c>
      <c r="G12" s="24">
        <f ca="1">ROUND(INDIRECT(ADDRESS(ROW()+(0), COLUMN()+(-3), 1))*INDIRECT(ADDRESS(ROW()+(0), COLUMN()+(-1), 1))/100, 2)</f>
        <v>11.06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563.86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