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<sst xmlns="http://schemas.openxmlformats.org/spreadsheetml/2006/main" count="27" uniqueCount="27">
  <si>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</si>
  <si>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AFV020</t>
  </si>
  <si>
    <t xml:space="preserve">m²</t>
  </si>
  <si>
    <t xml:space="preserve">Revêtement de sol vinylique sportif intérieur, point élastique multiusage.</t>
  </si>
  <si>
    <r>
      <rPr>
        <sz val="8.25"/>
        <color rgb="FF000000"/>
        <rFont val="Arial"/>
        <family val="2"/>
      </rPr>
      <t xml:space="preserve">Revêtement de sol vinylique sportif intérieur, point élastique multiusage selon NF EN 14904, de 3 mm d'épaisseur, constitué d'une couche d'utilisation en PVC dur, renforcée avec une maille en fibre de verre, sur une couche de mousse haute densité avec structure cellulaire fermée, fourni en rouleaux, couleur à choisir, poids 2,2 kg/m², hauteur de rebond de balle selon NF EN 12235 &gt;= 90%, classement selon NF EN 14904 P1, Euroclasse Cfl-s1 de réaction au feu selon NF EN 13501-1, avec traitement photoréticulé (anti-humidité, anti-brûlures, glissement contrôlé), fongistatique et bactériostatique. POSE: avec adhésif de contact, sur une base support sans risque d'humidité ascendante. Le prix ne comprend pas la base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</si>
  <si>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</si>
  <si>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</si>
  <si>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</si>
  <si>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</si>
  <si>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</si>
  <si>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</si>
  <si>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</si>
  <si>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</si>
  <si>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</si>
  <si>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mt18pde020a</t>
  </si>
  <si>
    <t xml:space="preserve">Revêtement de sol vinylique sportif intérieur, point élastique multiusage selon NF EN 14904, de 3 mm d'épaisseur, constitué d'une couche d'utilisation en PVC dur, renforcée avec une maille en fibre de verre, sur une couche de mousse haute densité avec structure cellulaire fermée, fourni en rouleaux, couleur à choisir, poids 2,2 kg/m², hauteur de rebond de balle selon NF EN 12235 &gt;= 90%, classement selon NF EN 14904 P1, Euroclasse Cfl-s1 de réaction au feu selon NF EN 13501-1, avec traitement photoréticulé (anti-humidité, anti-brûlures, glissement contrôlé), fongistatique et bactériostatique.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</si>
  <si>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</si>
  <si>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</si>
  <si>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</si>
  <si>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</si>
  <si>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</si>
  <si>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</si>
  <si>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</si>
  <si>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</si>
  <si>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</si>
  <si>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19,19€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</si>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</sst>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0.315</v>
      </c>
      <c r="F9" s="11" t="s">
        <v>13</v>
      </c>
      <c r="G9" s="13">
        <v>4.62</v>
      </c>
      <c r="H9" s="13">
        <f ca="1">ROUND(INDIRECT(ADDRESS(ROW()+(0), COLUMN()+(-3), 1))*INDIRECT(ADDRESS(ROW()+(0), COLUMN()+(-1), 1)), 2)</f>
        <v>1.46</v>
      </c>
    </row>
    <row r="10" spans="1:8" ht="76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19.5</v>
      </c>
      <c r="H10" s="17">
        <f ca="1">ROUND(INDIRECT(ADDRESS(ROW()+(0), COLUMN()+(-3), 1))*INDIRECT(ADDRESS(ROW()+(0), COLUMN()+(-1), 1)), 2)</f>
        <v>20.48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29.81</v>
      </c>
      <c r="H13" s="24">
        <f ca="1">ROUND(INDIRECT(ADDRESS(ROW()+(0), COLUMN()+(-3),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