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<sst xmlns="http://schemas.openxmlformats.org/spreadsheetml/2006/main" count="30" uniqueCount="30">
  <si>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</si>
  <si>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ALG090</t>
  </si>
  <si>
    <t xml:space="preserve">U</t>
  </si>
  <si>
    <t xml:space="preserve">Module de clôture métallique en profilés creux. Mise en place avec des vis.</t>
  </si>
  <si>
    <r>
      <rPr>
        <sz val="8.25"/>
        <color rgb="FF000000"/>
        <rFont val="Arial"/>
        <family val="2"/>
      </rPr>
      <t xml:space="preserve">Module de clôture métallique de 1980 mm de longueur, constitué de profilés creux avec couvercle supérieur, en acier galvanisé (Z 275) de 2 mm d'épaisseur, 80 mm de diamètre et 2000 mm de hauteur, avec un espacement maximal de 100 mm entre les profilés et une platine horizontale à la base, de 120 mm de largeur et 10 mm d'épaisseur, avec six trous. Fixation au support avec ancrage mécanique avec douille à expansion en polyamide et vis d'acier zingué, à tête fraisée, de 10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</si>
  <si>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</si>
  <si>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</si>
  <si>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</si>
  <si>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</si>
  <si>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</si>
  <si>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</si>
  <si>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mt26aae100ta</t>
  </si>
  <si>
    <t xml:space="preserve">Module de clôture métallique de 1980 mm de longueur, constitué de profilés creux avec couvercle supérieur, en acier galvanisé (Z 275) de 2 mm d'épaisseur, 80 mm de diamètre et 2000 mm de hauteur, avec un espacement maximal de 100 mm entre les profilés et une platine horizontale à la base, de 120 mm de largeur et 10 mm d'épaisseur, avec six trous.</t>
  </si>
  <si>
    <t xml:space="preserve">U</t>
  </si>
  <si>
    <t xml:space="preserve">mt26wur300q</t>
  </si>
  <si>
    <t xml:space="preserve">Ancrage mécanique avec douille à expansion en polyamide et vis d'acier zingué, à tête fraisée, de 10 mm de diamètre et 160 mm de longueur.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</si>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</sst>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437</v>
      </c>
      <c r="G9" s="13">
        <f ca="1">ROUND(INDIRECT(ADDRESS(ROW()+(0), COLUMN()+(-3), 1))*INDIRECT(ADDRESS(ROW()+(0), COLUMN()+(-1), 1)), 2)</f>
        <v>437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2.49</v>
      </c>
      <c r="G10" s="17">
        <f ca="1">ROUND(INDIRECT(ADDRESS(ROW()+(0), COLUMN()+(-3), 1))*INDIRECT(ADDRESS(ROW()+(0), COLUMN()+(-1), 1)), 2)</f>
        <v>14.94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29.71</v>
      </c>
      <c r="G11" s="17">
        <f ca="1">ROUND(INDIRECT(ADDRESS(ROW()+(0), COLUMN()+(-3), 1))*INDIRECT(ADDRESS(ROW()+(0), COLUMN()+(-1), 1)), 2)</f>
        <v>14.86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26.1</v>
      </c>
      <c r="G12" s="17">
        <f ca="1">ROUND(INDIRECT(ADDRESS(ROW()+(0), COLUMN()+(-3), 1))*INDIRECT(ADDRESS(ROW()+(0), COLUMN()+(-1), 1)), 2)</f>
        <v>13.05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484.75</v>
      </c>
      <c r="G14" s="24">
        <f ca="1">ROUND(INDIRECT(ADDRESS(ROW()+(0), COLUMN()+(-3), 1))*INDIRECT(ADDRESS(ROW()+(0), COLUMN()+(-1), 1))/100, 2)</f>
        <v>9.7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494.45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