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<sst xmlns="http://schemas.openxmlformats.org/spreadsheetml/2006/main" count="48" uniqueCount="48">
  <si>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</si>
  <si>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</si>
  <si>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</si>
  <si>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</si>
  <si>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3G1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</si>
  <si>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</si>
  <si>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</si>
  <si>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</si>
  <si>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</si>
  <si>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</si>
  <si>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</si>
  <si>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</si>
  <si>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</si>
  <si>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</si>
  <si>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mt35aia080aa</t>
  </si>
  <si>
    <t xml:space="preserve">Tube courbable, fourni en rouleau, de polyéthylène à double paroi (intérieure lisse et extérieure annelée), de couleur orange, de 40 mm de diamètre nominal, pour canalisation enterrée, résistance à la compression 250 N, avec degré de protection IP549 selon NF EN 60529. Selon NF EN 61386-1, NF EN 61386-22 et NF EN 50086-2-4.</t>
  </si>
  <si>
    <t xml:space="preserve">m</t>
  </si>
  <si>
    <t xml:space="preserve">mt35cun010a1</t>
  </si>
  <si>
    <t xml:space="preserve">Câble unipolaire RZ1-K (AS), sa tension assignée étant de 0,6/1 kV, réaction au feu classe Cca-s1b,d1,a1 selon FR EN 50575, avec conducteur de cuivre classe 5 (-K) de 1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</si>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</sst>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</v>
      </c>
      <c r="H10" s="17">
        <f ca="1">ROUND(INDIRECT(ADDRESS(ROW()+(0), COLUMN()+(-3), 1))*INDIRECT(ADDRESS(ROW()+(0), COLUMN()+(-1), 1)), 2)</f>
        <v>1.8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0.46</v>
      </c>
      <c r="H11" s="17">
        <f ca="1">ROUND(INDIRECT(ADDRESS(ROW()+(0), COLUMN()+(-3),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0.062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0.048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1.25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1.21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0.035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0.91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9.88</v>
      </c>
      <c r="H20" s="24">
        <f ca="1">ROUND(INDIRECT(ADDRESS(ROW()+(0), COLUMN()+(-3), 1))*INDIRECT(ADDRESS(ROW()+(0), COLUMN()+(-1), 1))/100, 2)</f>
        <v>0.2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