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<sst xmlns="http://schemas.openxmlformats.org/spreadsheetml/2006/main" count="27" uniqueCount="27">
  <si>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</si>
  <si>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EFB010</t>
  </si>
  <si>
    <t xml:space="preserve">m²</t>
  </si>
  <si>
    <t xml:space="preserve">Séparation de balcon.</t>
  </si>
  <si>
    <r>
      <rPr>
        <sz val="8.25"/>
        <color rgb="FF000000"/>
        <rFont val="Arial"/>
        <family val="2"/>
      </rPr>
      <t xml:space="preserve">Séparation de balcon, constituée de stratifié compact haute pression (HPL), de 1400x600x6 mm, finition mat, couleur à choisir, et installée avec des pinces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</si>
  <si>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</si>
  <si>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</si>
  <si>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</si>
  <si>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</si>
  <si>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</si>
  <si>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</si>
  <si>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mt12prg010khaa</t>
  </si>
  <si>
    <t xml:space="preserve">Stratifié compact haute pression (HPL), de 1400x600x6 mm, finition mat, couleur à choisir, Euroclasse B-s2, d0 de réaction au feu, selon NF EN 13501-1, à base de résines thermodurcissables qui ne contiennent pas d'urée-formaldéhyde, renforcée homogènement avec des fibres de bois certifié FSC ou PEFC, avec surface décorative non mélaminique et propriétés antigraffiti durant toute sa vie utile, type EDF selon NF EN 438-2, avec résistance aux rayons ultraviolets non inférieure à 4-5 en contrastant avec l'échelle de gris de NF EN 20105-A02.</t>
  </si>
  <si>
    <t xml:space="preserve">m²</t>
  </si>
  <si>
    <t xml:space="preserve">mt12prg100</t>
  </si>
  <si>
    <t xml:space="preserve">Pinces de fixation en acier inoxydable AISI 316, avec des vis, pour l'installation de stratifiés compacts haute pression (HPL) sur une séparation de balcon.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</si>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</sst>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</v>
      </c>
      <c r="H9" s="13">
        <f ca="1">ROUND(INDIRECT(ADDRESS(ROW()+(0), COLUMN()+(-3), 1))*INDIRECT(ADDRESS(ROW()+(0), COLUMN()+(-1), 1)), 2)</f>
        <v>50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</v>
      </c>
      <c r="H10" s="17">
        <f ca="1">ROUND(INDIRECT(ADDRESS(ROW()+(0), COLUMN()+(-3), 1))*INDIRECT(ADDRESS(ROW()+(0), COLUMN()+(-1), 1)), 2)</f>
        <v>20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9.06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7.81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86.87</v>
      </c>
      <c r="H13" s="24">
        <f ca="1">ROUND(INDIRECT(ADDRESS(ROW()+(0), COLUMN()+(-3), 1))*INDIRECT(ADDRESS(ROW()+(0), COLUMN()+(-1), 1))/100, 2)</f>
        <v>1.74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88.61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