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<sst xmlns="http://schemas.openxmlformats.org/spreadsheetml/2006/main" count="24" uniqueCount="24">
  <si>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</si>
  <si>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EJI010</t>
  </si>
  <si>
    <t xml:space="preserve">m²</t>
  </si>
  <si>
    <t xml:space="preserve">Drainage en toiture inclinée, végétalisée extensive, avec des nappes drainantes.</t>
  </si>
  <si>
    <r>
      <rPr>
        <sz val="8.25"/>
        <color rgb="FF000000"/>
        <rFont val="Arial"/>
        <family val="2"/>
      </rPr>
      <t xml:space="preserve">Drainage en toiture inclinée, végétalisée extensive (écologique), avec une pente moyenne de 5%, avec nappe drainante et rétentrice d'eau, de polystyrène recyclé haut impact (HIPS), avec des excroissances de 40 mm de hauteur et perforations dans la partie supérieure, résistance à la compression 280 kN/m², rétention d'eau supérieure à 23 l/m², placée sous la couche filtrante, en recouvrant deux excroissances.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</si>
  <si>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</si>
  <si>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</si>
  <si>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</si>
  <si>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</si>
  <si>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</si>
  <si>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</si>
  <si>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mt14lbp030hb</t>
  </si>
  <si>
    <t xml:space="preserve">Nappe drainante et rétentrice d'eau, de polystyrène recyclé haut impact (HIPS), avec des excroissances de 40 mm de hauteur et perforations dans la partie supérieure, résistance à la compression 280 kN/m², rétention d'eau supérieure à 23 l/m², capacité de drainage 1,22 l/(s·m) avec une pente de 2%, fournie en plaques de 204x104 cm.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</si>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</sst>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13.42</v>
      </c>
      <c r="G9" s="13">
        <f ca="1">ROUND(INDIRECT(ADDRESS(ROW()+(0), COLUMN()+(-3), 1))*INDIRECT(ADDRESS(ROW()+(0), COLUMN()+(-1), 1)), 2)</f>
        <v>14.76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3.22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20.84</v>
      </c>
      <c r="G12" s="24">
        <f ca="1">ROUND(INDIRECT(ADDRESS(ROW()+(0), COLUMN()+(-3), 1))*INDIRECT(ADDRESS(ROW()+(0), COLUMN()+(-1), 1))/100, 2)</f>
        <v>0.42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