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<sst xmlns="http://schemas.openxmlformats.org/spreadsheetml/2006/main" count="33" uniqueCount="33">
  <si>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</si>
  <si>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FIH130</t>
  </si>
  <si>
    <t xml:space="preserve">m²</t>
  </si>
  <si>
    <t xml:space="preserve">Isolation acoustique au bruit aérien et au bruit de choc des chapes flottantes,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</si>
  <si>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panneaux rigides en polystyrène expansé, selon NF EN 13163, à surface lisse et usinage latéral droit, de 10 mm d'épaisseur, résistance thermique 0,35 m²K/W, conductivité thermique 0,03 W/(mK), disposé de face; recouvert avec film de polyéthylène de 0,2 mm d'épaisseur et 184 g/m² de masse surfacique et désolidarisation périmétrique réalisée avec le même matériau isolant et bande de polyéthylène, de 5 mm d'épaisseur et 20 cm de largeur, densité 20 kg/m³;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</si>
  <si>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</si>
  <si>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</si>
  <si>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</si>
  <si>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</si>
  <si>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</si>
  <si>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</si>
  <si>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mt16pel060nad</t>
  </si>
  <si>
    <t xml:space="preserve">Panneau rigide en polystyrène expansé, selon NF EN 13163, à surface lisse et usinage latéral droit, de 10 mm d'épaisseur, résistance thermique 0,35 m²K/W, conductivité thermique 0,03 W/(mK), Euroclasse E de réaction au feu selon NF EN 13501-1, avec code de désignation EPS-EN 13163-T3-L3-W2-S5-P10-TR200-DS(N)2-BS150-CS(10)100; fournissant une réduction du niveau global de pression au bruit de choc de 27 dB.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</si>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</sst>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1.92</v>
      </c>
      <c r="G9" s="13">
        <f ca="1">ROUND(INDIRECT(ADDRESS(ROW()+(0), COLUMN()+(-3), 1))*INDIRECT(ADDRESS(ROW()+(0), COLUMN()+(-1), 1)), 2)</f>
        <v>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0.45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0.35</v>
      </c>
      <c r="G11" s="17">
        <f ca="1">ROUND(INDIRECT(ADDRESS(ROW()+(0), COLUMN()+(-3), 1))*INDIRECT(ADDRESS(ROW()+(0), COLUMN()+(-1), 1)), 2)</f>
        <v>0.37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0.3</v>
      </c>
      <c r="G12" s="17">
        <f ca="1">ROUND(INDIRECT(ADDRESS(ROW()+(0), COLUMN()+(-3), 1))*INDIRECT(ADDRESS(ROW()+(0), COLUMN()+(-1), 1)), 2)</f>
        <v>0.12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0.08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2.42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2.08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7.46</v>
      </c>
      <c r="G15" s="24">
        <f ca="1">ROUND(INDIRECT(ADDRESS(ROW()+(0), COLUMN()+(-3), 1))*INDIRECT(ADDRESS(ROW()+(0), COLUMN()+(-1), 1))/100, 2)</f>
        <v>0.15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7.61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