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<sst xmlns="http://schemas.openxmlformats.org/spreadsheetml/2006/main" count="27" uniqueCount="27">
  <si>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</si>
  <si>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FKE010</t>
  </si>
  <si>
    <t xml:space="preserve">U</t>
  </si>
  <si>
    <t xml:space="preserve">Vanne étanche à l'air, en acier.</t>
  </si>
  <si>
    <r>
      <rPr>
        <sz val="8.25"/>
        <color rgb="FF000000"/>
        <rFont val="Arial"/>
        <family val="2"/>
      </rPr>
      <t xml:space="preserve">Porte étanche à l'air (fuite d'air de 2 m³/h à 1000 Pa), d'acier, de 500x1500 mm, lame de porte à double paroi, de 44 mm d'épaisseur, cadre d'ancrage de tôle en acier galvanisé avec isolation de laine de roche, fermoirs pour actionnement des deux côtés d'aluminium fondu à pression, joint étanche de caoutchouc APT, actionnement situé dans le côté droit de la porte. Comprend le silicone neutre pour le scellement des joints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</si>
  <si>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</si>
  <si>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</si>
  <si>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</si>
  <si>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</si>
  <si>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</si>
  <si>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</si>
  <si>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mt26pnt010aaaa</t>
  </si>
  <si>
    <t xml:space="preserve">Porte étanche à l'air (fuite d'air de 2 m³/h à 1000 Pa), d'acier, de 500x1500 mm, lame de porte à double paroi, de 44 mm d'épaisseur, cadre d'ancrage de tôle en acier galvanisé avec isolation de laine de roche, fermoirs pour actionnement des deux côtés d'aluminium fondu à pression, joint étanche de caoutchouc APT, actionnement situé dans le côté droit de la porte.</t>
  </si>
  <si>
    <t xml:space="preserve">U</t>
  </si>
  <si>
    <t xml:space="preserve">mt22www050b</t>
  </si>
  <si>
    <t xml:space="preserve">Cartouche de 300 ml de silicone neutre oxymique, à élasticité permanente et séchage rapide, couleur grise,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</si>
  <si>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</si>
  <si>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</si>
  <si>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</si>
  <si>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</si>
  <si>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</si>
  <si>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</si>
  <si>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</si>
  <si>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</si>
  <si>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</si>
  <si>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98,57€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</si>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</sst>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3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547.46</v>
      </c>
      <c r="H9" s="13">
        <f ca="1">ROUND(INDIRECT(ADDRESS(ROW()+(0), COLUMN()+(-3), 1))*INDIRECT(ADDRESS(ROW()+(0), COLUMN()+(-1), 1)), 2)</f>
        <v>547.46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0.64</v>
      </c>
      <c r="F10" s="16" t="s">
        <v>16</v>
      </c>
      <c r="G10" s="17">
        <v>4.73</v>
      </c>
      <c r="H10" s="17">
        <f ca="1">ROUND(INDIRECT(ADDRESS(ROW()+(0), COLUMN()+(-3), 1))*INDIRECT(ADDRESS(ROW()+(0), COLUMN()+(-1), 1)), 2)</f>
        <v>3.03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8.46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568.46</v>
      </c>
      <c r="H13" s="24">
        <f ca="1">ROUND(INDIRECT(ADDRESS(ROW()+(0), COLUMN()+(-3), 1))*INDIRECT(ADDRESS(ROW()+(0), COLUMN()+(-1), 1))/100, 2)</f>
        <v>11.37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