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<sst xmlns="http://schemas.openxmlformats.org/spreadsheetml/2006/main" count="26" uniqueCount="26">
  <si>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</si>
  <si>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FKU010</t>
  </si>
  <si>
    <t xml:space="preserve">U</t>
  </si>
  <si>
    <t xml:space="preserve">Bloc-porte intérieur technique battant, en bois, pour établissement recevant du publique (ERP).</t>
  </si>
  <si>
    <r>
      <rPr>
        <sz val="8.25"/>
        <color rgb="FF000000"/>
        <rFont val="Arial"/>
        <family val="2"/>
      </rPr>
      <t xml:space="preserve">Bloc-porte intérieur technique battant, en bois, pour établissement recevant du publique, à un vantail, lisse, de 203x82,5x3,5 cm, composé d'âme de panneau de particules agglomérées, recouvert avec stratifié à haute pression (HPL), constitué de plusieurs couches de papier kraft imprégnées de résine phénolique, bords en stratifié compact haute pression (HPL), châssis en panneau contreplaqué et cadre en bois de pin.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</si>
  <si>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</si>
  <si>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</si>
  <si>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</si>
  <si>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</si>
  <si>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</si>
  <si>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</si>
  <si>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mt22bta010aa</t>
  </si>
  <si>
    <t xml:space="preserve">Bloc-porte intérieur technique battant, en bois, pour établissement recevant du publique, à un vantail, lisse, de 203x82,5x3,5 cm, composé d'âme de panneau de particules agglomérées, recouvert avec stratifié à haute pression (HPL), constitué de plusieurs couches de papier kraft imprégnées de résine phénolique, bords en stratifié compact haute pression (HPL), châssis en panneau contreplaqué et cadre en bois de pin, avec couvre-joints,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</si>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</sst>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331.22</v>
      </c>
      <c r="H9" s="13">
        <f ca="1">ROUND(INDIRECT(ADDRESS(ROW()+(0), COLUMN()+(-3), 1))*INDIRECT(ADDRESS(ROW()+(0), COLUMN()+(-1), 1)), 2)</f>
        <v>331.22</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396.81</v>
      </c>
      <c r="H13" s="24">
        <f ca="1">ROUND(INDIRECT(ADDRESS(ROW()+(0), COLUMN()+(-3), 1))*INDIRECT(ADDRESS(ROW()+(0), COLUMN()+(-1), 1))/100, 2)</f>
        <v>7.94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404.75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