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<sst xmlns="http://schemas.openxmlformats.org/spreadsheetml/2006/main" count="24" uniqueCount="24">
  <si>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</si>
  <si>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TEC030</t>
  </si>
  <si>
    <t xml:space="preserve">U</t>
  </si>
  <si>
    <t xml:space="preserve">Détecteur de présence, grande hauteur.</t>
  </si>
  <si>
    <r>
      <rPr>
        <sz val="8.25"/>
        <color rgb="FF000000"/>
        <rFont val="Arial"/>
        <family val="2"/>
      </rPr>
      <t xml:space="preserve">Détecteur de présence par infrarouges grande hauteur, pour automatisation du système d'éclairage non réglable, fonctionnalité de détection continue de la luminosité et de la présence, angle de détection de 360°, portée de 40 m de diamètre à 15 m de hauteur, possibilité de programmation avec contrôle à distance, réglable en temps, en sensibilité lumineuse et en distance de captage, alimentation à 230 V et 50 Hz, pouvoir de coupe de 10 A à 230 V, charge maximale de 2300 W, temporisation réglable de 0,5 s à 99 min, sensibilité lumineuse réglable de 0 à 2000 lux, température de travail entre -10°C et 35°C, degré de protection IP65, de 88 mm de diamètre et 112 mm de hauteur. Installation cachée dans le faux-plafond non métallique. Comprend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</si>
  <si>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</si>
  <si>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</si>
  <si>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</si>
  <si>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</si>
  <si>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</si>
  <si>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</si>
  <si>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mt34orb200a</t>
  </si>
  <si>
    <t xml:space="preserve">Détecteur de présence par infrarouges grande hauteur, pour automatisation du système d'éclairage non réglable, fonctionnalité de détection continue de la luminosité et de la présence, angle de détection de 360°, portée de 40 m de diamètre à 15 m de hauteur, possibilité de programmation avec contrôle à distance, réglable en temps, en sensibilité lumineuse et en distance de captage, alimentation à 230 V et 50 Hz, pouvoir de coupe de 10 A à 230 V, charge maximale de 2300 W, temporisation réglable de 0,5 s à 99 min, sensibilité lumineuse réglable de 0 à 2000 lux, température de travail entre -10°C et 35°C, montage encastré au plafond allant jusqu'à 20 m de hauteur, degré de protection IP65, de 88 mm de diamètre et 112 mm de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</si>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</sst>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305.03</v>
      </c>
      <c r="H9" s="13">
        <f ca="1">ROUND(INDIRECT(ADDRESS(ROW()+(0), COLUMN()+(-3), 1))*INDIRECT(ADDRESS(ROW()+(0), COLUMN()+(-1), 1)), 2)</f>
        <v>305.03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318.52</v>
      </c>
      <c r="H12" s="24">
        <f ca="1">ROUND(INDIRECT(ADDRESS(ROW()+(0), COLUMN()+(-3), 1))*INDIRECT(ADDRESS(ROW()+(0), COLUMN()+(-1), 1))/100, 2)</f>
        <v>6.37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324.89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