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<sst xmlns="http://schemas.openxmlformats.org/spreadsheetml/2006/main" count="24" uniqueCount="24">
  <si>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</si>
  <si>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TQR050</t>
  </si>
  <si>
    <t xml:space="preserve">U</t>
  </si>
  <si>
    <t xml:space="preserve">Station de contrôle avec électropompe auto-aspirante.</t>
  </si>
  <si>
    <r>
      <rPr>
        <sz val="8.25"/>
        <color rgb="FF000000"/>
        <rFont val="Arial"/>
        <family val="2"/>
      </rPr>
      <t xml:space="preserve">Station de contrôle pour la récupération des eaux pluviales, de 550x265x595 mm, avec électropompe autoaspirante, débit maximal 80 l/min, hauteur maximale d'impulsion 20 m, pression maximale de travail 4,5 bar, avec moteur avec variateur de fréquence incorporé, de 0,8 kW, alimentation à 220/240 V et 50-60 Hz, panneau de contrôle avec écran led, vannes d'isolement, connexion à l'alimentation en eau potable de 3/4" de diamètre, connexion de l'alimentation en eau du réservoir pour la récupération des eaux pluviales de 1" de diamètre, connexion avec la tuyauterie d'évacuation de 50 mm de diamètre, borne de raccordement électrique et interrupteur de niveau avec flotteur, contrepoids et câble de 15 m de longueur.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</si>
  <si>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</si>
  <si>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</si>
  <si>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</si>
  <si>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</si>
  <si>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</si>
  <si>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</si>
  <si>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mt37eqp010a</t>
  </si>
  <si>
    <t xml:space="preserve">Station de contrôle pour la récupération des eaux pluviales, de 550x265x595 mm, avec électropompe autoaspirante, débit maximal 80 l/min, hauteur maximale d'impulsion 20 m, pression maximale de travail 4,5 bar, avec moteur avec variateur de fréquence incorporé, de 0,8 kW, alimentation à 220/240 V et 50-60 Hz, panneau de contrôle avec écran led, vannes d'isolement, connexion à l'alimentation en eau potable de 3/4" de diamètre, connexion de l'alimentation en eau du réservoir pour la récupération des eaux pluviales de 1" de diamètre, connexion avec la tuyauterie d'évacuation de 50 mm de diamètre, borne de raccordement électrique et interrupteur de niveau avec flotteur, contrepoids et câble de 15 m de longueur, avec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</si>
  <si>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</si>
  <si>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</si>
  <si>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</si>
  <si>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</si>
  <si>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</si>
  <si>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</si>
  <si>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</si>
  <si>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</si>
  <si>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</si>
  <si>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251,73€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</si>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</sst>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2187.4</v>
      </c>
      <c r="H9" s="13">
        <f ca="1">ROUND(INDIRECT(ADDRESS(ROW()+(0), COLUMN()+(-3), 1))*INDIRECT(ADDRESS(ROW()+(0), COLUMN()+(-1), 1)), 2)</f>
        <v>2187.4</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2243.59</v>
      </c>
      <c r="H12" s="24">
        <f ca="1">ROUND(INDIRECT(ADDRESS(ROW()+(0), COLUMN()+(-3), 1))*INDIRECT(ADDRESS(ROW()+(0), COLUMN()+(-1), 1))/100, 2)</f>
        <v>44.87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2288.46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