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<sst xmlns="http://schemas.openxmlformats.org/spreadsheetml/2006/main" count="24" uniqueCount="24">
  <si>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</si>
  <si>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TSN020</t>
  </si>
  <si>
    <t xml:space="preserve">U</t>
  </si>
  <si>
    <t xml:space="preserve">Communicateur téléphonique GSM vers téléphone particulier.</t>
  </si>
  <si>
    <r>
      <rPr>
        <sz val="8.25"/>
        <color rgb="FF000000"/>
        <rFont val="Arial"/>
        <family val="2"/>
      </rPr>
      <t xml:space="preserve">Communicateur téléphonique GSM à un téléphone particulier, avec deux modalités d'envoi des alarmes (vocal et SMS), de 249x185x68 mm, avec clavier et écran LCD, deux entrées d'alarme et cinq sorties, microphone et haut-parleur pour enregistrement du message vocal, six DEL de visualisation de l'état du système, mémoire non volatile en absence d'alimentation, protection anti-ouverture et espace pour batterie de 12 V et 2,2 Ah.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</si>
  <si>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</si>
  <si>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</si>
  <si>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</si>
  <si>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</si>
  <si>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</si>
  <si>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</si>
  <si>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mt41ing180a</t>
  </si>
  <si>
    <t xml:space="preserve">Communicateur téléphonique GSM à un téléphone particulier, avec deux modalités d'envoi des alarmes (vocal et SMS), de 249x185x68 mm, avec clavier et écran LCD, deux entrées d'alarme et cinq sorties, microphone et haut-parleur pour enregistrement du message vocal, six DEL de visualisation de l'état du système, mémoire non volatile en absence d'alimentation, protection anti-ouverture et espace pour batterie de 12 V et 2,2 Ah.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</si>
  <si>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</si>
  <si>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</si>
  <si>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</si>
  <si>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</si>
  <si>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</si>
  <si>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</si>
  <si>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</si>
  <si>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</si>
  <si>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</si>
  <si>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279,69€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</si>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</sst>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671.46</v>
      </c>
      <c r="H9" s="13">
        <f ca="1">ROUND(INDIRECT(ADDRESS(ROW()+(0), COLUMN()+(-3), 1))*INDIRECT(ADDRESS(ROW()+(0), COLUMN()+(-1), 1)), 2)</f>
        <v>671.46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0.25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7.55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0.25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6.5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685.51</v>
      </c>
      <c r="H12" s="24">
        <f ca="1">ROUND(INDIRECT(ADDRESS(ROW()+(0), COLUMN()+(-3), 1))*INDIRECT(ADDRESS(ROW()+(0), COLUMN()+(-1), 1))/100, 2)</f>
        <v>13.71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699.22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