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<sst xmlns="http://schemas.openxmlformats.org/spreadsheetml/2006/main" count="45" uniqueCount="45">
  <si>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</si>
  <si>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TVE010</t>
  </si>
  <si>
    <t xml:space="preserve">U</t>
  </si>
  <si>
    <t xml:space="preserve">Contrôle centralisé de l'installation de climatisation.</t>
  </si>
  <si>
    <r>
      <rPr>
        <sz val="8.25"/>
        <color rgb="FF000000"/>
        <rFont val="Arial"/>
        <family val="2"/>
      </rPr>
      <t xml:space="preserve">Contrôle centralisé de l'installation de climatisation constitué des les éléments suivants: contrôleur d'étage (BC), ayant la capacité de gérer jusqu'à 60 ventilo-convecteurs via un bus de communication, configurable pour 2 tubes uniquement froid ou uniquement chaud, 2 tubes froid et chaud avec ou sans l'appui de résistances électriques et 4 tubes; interface homme-machine (HMI), pour visualisation et configuration, avec écran LCD illuminé, avec 8 lignes de texte en plusieurs langues; adaptateur de refroidisseur (relais + bornes); transformateur pour contrôleur d'étage; sonde de température extérieure pour contrôleur d'étage; boîte en PVC pour contrôleur d'étage, de 380x300x120 mm; alimentateur de bus; câble de bus de communications de 1 paire, de 1 mm² de section, torsadée de 5 tours par 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</si>
  <si>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</si>
  <si>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</si>
  <si>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</si>
  <si>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</si>
  <si>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</si>
  <si>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</si>
  <si>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mt42cnt010a</t>
  </si>
  <si>
    <t xml:space="preserve">Contrôleur d'étage (BC), ayant la capacité de gérer jusqu'à 60 ventilo-convecteurs via un bus de communication, configurable pour 2 tubes uniquement froid ou uniquement chaud, 2 tubes froid et chaud avec ou sans l'appui de résistances électriques et 4 tubes.</t>
  </si>
  <si>
    <t xml:space="preserve">U</t>
  </si>
  <si>
    <t xml:space="preserve">mt42cnt020a</t>
  </si>
  <si>
    <t xml:space="preserve">Adaptateur de refroidisseur (relais + bornes).</t>
  </si>
  <si>
    <t xml:space="preserve">U</t>
  </si>
  <si>
    <t xml:space="preserve">mt42cnt030a</t>
  </si>
  <si>
    <t xml:space="preserve">Transformateur pour contrôleur d'étage.</t>
  </si>
  <si>
    <t xml:space="preserve">U</t>
  </si>
  <si>
    <t xml:space="preserve">mt42cnt050a</t>
  </si>
  <si>
    <t xml:space="preserve">Sonde de température extérieure pour contrôleur d'étage.</t>
  </si>
  <si>
    <t xml:space="preserve">U</t>
  </si>
  <si>
    <t xml:space="preserve">mt42cnt060a</t>
  </si>
  <si>
    <t xml:space="preserve">Boîte en PVC pour contrôleur d'étage, de 380x300x120 mm.</t>
  </si>
  <si>
    <t xml:space="preserve">U</t>
  </si>
  <si>
    <t xml:space="preserve">mt42cnt070a</t>
  </si>
  <si>
    <t xml:space="preserve">Alimentateur de bus.</t>
  </si>
  <si>
    <t xml:space="preserve">U</t>
  </si>
  <si>
    <t xml:space="preserve">mt42cnt040a</t>
  </si>
  <si>
    <t xml:space="preserve">Interface homme-machine (HMI), pour visualisation et configuration, avec écran LCD illuminé, avec 8 lignes de texte en plusieurs langues.</t>
  </si>
  <si>
    <t xml:space="preserve">U</t>
  </si>
  <si>
    <t xml:space="preserve">mt42cnt120a</t>
  </si>
  <si>
    <t xml:space="preserve">Câble de bus de communications de 1 paire, de 1 mm² de section, torsadée de 5 tours par mètre.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</si>
  <si>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</si>
  <si>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</si>
  <si>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</si>
  <si>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</si>
  <si>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</si>
  <si>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</si>
  <si>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</si>
  <si>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</si>
  <si>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</si>
  <si>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1.106,21€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</si>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</sst>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1319</v>
      </c>
      <c r="H9" s="13">
        <f ca="1">ROUND(INDIRECT(ADDRESS(ROW()+(0), COLUMN()+(-3), 1))*INDIRECT(ADDRESS(ROW()+(0), COLUMN()+(-1), 1)), 2)</f>
        <v>1319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47</v>
      </c>
      <c r="H10" s="17">
        <f ca="1">ROUND(INDIRECT(ADDRESS(ROW()+(0), COLUMN()+(-3), 1))*INDIRECT(ADDRESS(ROW()+(0), COLUMN()+(-1), 1)), 2)</f>
        <v>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58</v>
      </c>
      <c r="H11" s="17">
        <f ca="1">ROUND(INDIRECT(ADDRESS(ROW()+(0), COLUMN()+(-3), 1))*INDIRECT(ADDRESS(ROW()+(0), COLUMN()+(-1), 1)), 2)</f>
        <v>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38</v>
      </c>
      <c r="H12" s="17">
        <f ca="1">ROUND(INDIRECT(ADDRESS(ROW()+(0), COLUMN()+(-3), 1))*INDIRECT(ADDRESS(ROW()+(0), COLUMN()+(-1), 1)), 2)</f>
        <v>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75</v>
      </c>
      <c r="H13" s="17">
        <f ca="1">ROUND(INDIRECT(ADDRESS(ROW()+(0), COLUMN()+(-3), 1))*INDIRECT(ADDRESS(ROW()+(0), COLUMN()+(-1), 1)), 2)</f>
        <v>75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425</v>
      </c>
      <c r="H14" s="17">
        <f ca="1">ROUND(INDIRECT(ADDRESS(ROW()+(0), COLUMN()+(-3), 1))*INDIRECT(ADDRESS(ROW()+(0), COLUMN()+(-1), 1)), 2)</f>
        <v>425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502</v>
      </c>
      <c r="H15" s="17">
        <f ca="1">ROUND(INDIRECT(ADDRESS(ROW()+(0), COLUMN()+(-3), 1))*INDIRECT(ADDRESS(ROW()+(0), COLUMN()+(-1), 1)), 2)</f>
        <v>502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100</v>
      </c>
      <c r="F16" s="16" t="s">
        <v>34</v>
      </c>
      <c r="G16" s="17">
        <v>5.2</v>
      </c>
      <c r="H16" s="17">
        <f ca="1">ROUND(INDIRECT(ADDRESS(ROW()+(0), COLUMN()+(-3), 1))*INDIRECT(ADDRESS(ROW()+(0), COLUMN()+(-1), 1)), 2)</f>
        <v>520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2.04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61.61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2.04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53.02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3098.63</v>
      </c>
      <c r="H19" s="24">
        <f ca="1">ROUND(INDIRECT(ADDRESS(ROW()+(0), COLUMN()+(-3), 1))*INDIRECT(ADDRESS(ROW()+(0), COLUMN()+(-1), 1))/100, 2)</f>
        <v>61.97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3160.6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