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<sst xmlns="http://schemas.openxmlformats.org/spreadsheetml/2006/main" count="27" uniqueCount="27">
  <si>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</si>
  <si>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TVI010</t>
  </si>
  <si>
    <t xml:space="preserve">U</t>
  </si>
  <si>
    <t xml:space="preserve">Unité extérieure d'air conditionné, pour système VRF R32.</t>
  </si>
  <si>
    <r>
      <rPr>
        <sz val="8.25"/>
        <color rgb="FF000000"/>
        <rFont val="Arial"/>
        <family val="2"/>
      </rPr>
  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</si>
  <si>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</si>
  <si>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</si>
  <si>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</si>
  <si>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</si>
  <si>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</si>
  <si>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</si>
  <si>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mt42mhi025a</t>
  </si>
  <si>
    <t xml:space="preserve">Unité extérieure d'air conditionné, système air-air multisplit Micro KXZ-W avec débit variable de réfrigérant, pompe à chaleur, pour gaz R-32, alimentation monophasée (230V/50Hz), modèle FDC121KXZEN1-W "MITSUBISHI HEAVY INDUSTRIES", puissance frigorifique 12,1 kW (température de bulbe sec de l'air extérieur 35°C, température de bulbe humide de l'air intérieur 19°C), SEER 9,67, EER 4,08, consommation électrique en refroidissement 2,97 kW, intervalle de fonctionnement de température de l'air extérieur en refroidissement de -15 à 43°C, puissance calorifique 12,1 kW (température de bulbe humide de l'air extérieur 6°C, température de bulbe sec de l'air intérieur 20°C), SCOP 4,68, COP 4,2, consommation électrique en chauffage 2,88 kW, intervalle de fonctionnement de température de l'air extérieur en chauffage de -20 à 15,5°C, de 845x970x370 mm, 85 kg, niveau sonore 53 dBA, débit d'air 4500 m³/h, intervalle de capacité connectable entre le 80 et le 150%, détendeur électronique, ventilateur axial et bus de données Superlink II.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</si>
  <si>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</si>
  <si>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</si>
  <si>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</si>
  <si>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</si>
  <si>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</si>
  <si>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</si>
  <si>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</si>
  <si>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</si>
  <si>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</si>
  <si>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</si>
  <si>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</si>
  <si>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</si>
  <si>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2.444,14€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</si>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</sst>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6621</v>
      </c>
      <c r="H9" s="13">
        <f ca="1">ROUND(INDIRECT(ADDRESS(ROW()+(0), COLUMN()+(-3), 1))*INDIRECT(ADDRESS(ROW()+(0), COLUMN()+(-1), 1)), 2)</f>
        <v>6621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</v>
      </c>
      <c r="H10" s="17">
        <f ca="1">ROUND(INDIRECT(ADDRESS(ROW()+(0), COLUMN()+(-3), 1))*INDIRECT(ADDRESS(ROW()+(0), COLUMN()+(-1), 1)), 2)</f>
        <v>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3.868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116.81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3.868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100.53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6846.34</v>
      </c>
      <c r="H13" s="24">
        <f ca="1">ROUND(INDIRECT(ADDRESS(ROW()+(0), COLUMN()+(-3), 1))*INDIRECT(ADDRESS(ROW()+(0), COLUMN()+(-1), 1))/100, 2)</f>
        <v>136.93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6983.27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