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<sst xmlns="http://schemas.openxmlformats.org/spreadsheetml/2006/main" count="24" uniqueCount="24">
  <si>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</si>
  <si>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TVM080</t>
  </si>
  <si>
    <t xml:space="preserve">U</t>
  </si>
  <si>
    <t xml:space="preserve">Récupérateur de chaleur statique.</t>
  </si>
  <si>
    <r>
      <rPr>
        <sz val="8.25"/>
        <color rgb="FF000000"/>
        <rFont val="Arial"/>
        <family val="2"/>
      </rPr>
      <t xml:space="preserve">Récupérateur de chaleur statique, de faible hauteur d'encastrement, montage horizontal, débit maximum 300 m³/h, récupération de chaleur de jusqu'au 90%, de 760x620x240 mm, avec boîte en polypropylène expansé, échangeur de chaleur en polystyrène, 4 piquages de 125 mm de diamètre, deux filtres G4 de cassette avec une efficience de 85%, situés au niveau des flux d'air neuf et d'air extrait, et terminal pour l'évacuation des condensats. Installation dans faux-plafond. Comprend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</si>
  <si>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</si>
  <si>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</si>
  <si>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</si>
  <si>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</si>
  <si>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</si>
  <si>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</si>
  <si>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mt42svi600a</t>
  </si>
  <si>
    <t xml:space="preserve">Récupérateur de chaleur statique, de faible hauteur d'encastrement, montage horizontal, débit maximum 300 m³/h, récupération de chaleur de jusqu'au 90%, de 760x620x240 mm, avec boîte en polypropylène expansé, échangeur de chaleur en polystyrène, 4 piquages de 125 mm de diamètre, deux filtres G4 de cassette avec une efficience de 85%, situés au niveau des flux d'air neuf et d'air extrait, et terminal pour l'évacuation des condensats, pour installation dans faux-plafond, avec éléments de fixation.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</si>
  <si>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</si>
  <si>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</si>
  <si>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</si>
  <si>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</si>
  <si>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</si>
  <si>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</si>
  <si>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</si>
  <si>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</si>
  <si>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</si>
  <si>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216,98€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</si>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</sst>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1.87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1237.25</v>
      </c>
      <c r="H9" s="13">
        <f ca="1">ROUND(INDIRECT(ADDRESS(ROW()+(0), COLUMN()+(-3), 1))*INDIRECT(ADDRESS(ROW()+(0), COLUMN()+(-1), 1)), 2)</f>
        <v>1237.25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0.25</v>
      </c>
      <c r="F10" s="16" t="s">
        <v>16</v>
      </c>
      <c r="G10" s="17">
        <v>30.2</v>
      </c>
      <c r="H10" s="17">
        <f ca="1">ROUND(INDIRECT(ADDRESS(ROW()+(0), COLUMN()+(-3), 1))*INDIRECT(ADDRESS(ROW()+(0), COLUMN()+(-1), 1)), 2)</f>
        <v>7.55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0.25</v>
      </c>
      <c r="F11" s="20" t="s">
        <v>19</v>
      </c>
      <c r="G11" s="21">
        <v>26.02</v>
      </c>
      <c r="H11" s="21">
        <f ca="1">ROUND(INDIRECT(ADDRESS(ROW()+(0), COLUMN()+(-3), 1))*INDIRECT(ADDRESS(ROW()+(0), COLUMN()+(-1), 1)), 2)</f>
        <v>6.51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1251.31</v>
      </c>
      <c r="H12" s="24">
        <f ca="1">ROUND(INDIRECT(ADDRESS(ROW()+(0), COLUMN()+(-3), 1))*INDIRECT(ADDRESS(ROW()+(0), COLUMN()+(-1), 1))/100, 2)</f>
        <v>25.03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1276.34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