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<sst xmlns="http://schemas.openxmlformats.org/spreadsheetml/2006/main" count="30" uniqueCount="30">
  <si>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</si>
  <si>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TVO120</t>
  </si>
  <si>
    <t xml:space="preserve">U</t>
  </si>
  <si>
    <t xml:space="preserve">Ventilo-convecteur mural, système à deux tubes.</t>
  </si>
  <si>
    <r>
      <rPr>
        <sz val="8.25"/>
        <color rgb="FF000000"/>
        <rFont val="Arial"/>
        <family val="2"/>
      </rPr>
      <t xml:space="preserve">Ventilo-convecteur mural, système à deux tubes, puissance frigorifique totale nominale de 2,04 kW (température humide d'entrée de l'air: 19°C; température d'entrée de l'eau: 7°C, écart de température: 5°C), puissance calorifique nominale de 4,65 kW (température d'entrée de l'air: 20°C; température d'entrée de l'eau: 50°C), à 3 vitesses, débit d'eau nominal de 0,351 m³/h, débit d'air nominal de 440 m³/h et puissance sonore nominale de 54 dBA, avec vanne à trois voies avec bypass (4 voies), avec actionneur.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</si>
  <si>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</si>
  <si>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</si>
  <si>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</si>
  <si>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</si>
  <si>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</si>
  <si>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</si>
  <si>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mt42fth400c</t>
  </si>
  <si>
    <t xml:space="preserve">Ventilo-convecteur mural, système à deux tubes, puissance frigorifique totale nominale de 2,04 kW (température humide d'entrée de l'air: 19°C; température d'entrée de l'eau: 7°C, écart de température: 5°C), puissance calorifique nominale de 4,65 kW (température d'entrée de l'air: 20°C; température d'entrée de l'eau: 50°C), à 3 vitesses, débit d'eau nominal de 0,351 m³/h, débit d'air nominal de 440 m³/h et puissance sonore nominale de 54 dBA.</t>
  </si>
  <si>
    <t xml:space="preserve">U</t>
  </si>
  <si>
    <t xml:space="preserve">mt42vsi010ab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</si>
  <si>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</si>
  <si>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</si>
  <si>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</si>
  <si>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</si>
  <si>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</si>
  <si>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</si>
  <si>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</si>
  <si>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</si>
  <si>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</si>
  <si>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</si>
  <si>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</si>
  <si>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</si>
  <si>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</si>
  <si>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215,75€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</si>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</sst>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473.85</v>
      </c>
      <c r="G9" s="13">
        <f ca="1">ROUND(INDIRECT(ADDRESS(ROW()+(0), COLUMN()+(-3), 1))*INDIRECT(ADDRESS(ROW()+(0), COLUMN()+(-1), 1)), 2)</f>
        <v>473.85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75</v>
      </c>
      <c r="G10" s="17">
        <f ca="1">ROUND(INDIRECT(ADDRESS(ROW()+(0), COLUMN()+(-3), 1))*INDIRECT(ADDRESS(ROW()+(0), COLUMN()+(-1), 1)), 2)</f>
        <v>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4.95</v>
      </c>
      <c r="G11" s="17">
        <f ca="1">ROUND(INDIRECT(ADDRESS(ROW()+(0), COLUMN()+(-3),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105.7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90.97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755.42</v>
      </c>
      <c r="G14" s="24">
        <f ca="1">ROUND(INDIRECT(ADDRESS(ROW()+(0), COLUMN()+(-3), 1))*INDIRECT(ADDRESS(ROW()+(0), COLUMN()+(-1), 1))/100, 2)</f>
        <v>15.11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770.53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