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<sst xmlns="http://schemas.openxmlformats.org/spreadsheetml/2006/main" count="27" uniqueCount="27">
  <si>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</si>
  <si>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</si>
  <si>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</si>
  <si>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</si>
  <si>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7,2 (classe A++), SCOP 4,4 (classe A+), EER 4,8 (classe A), COP 4,7 (classe A), constitué d'une unité intérieure de sol, de 600x860x238 mm, niveau sonore (vitesse ultra faible) 26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et une unité extérieure, de 595x780x290 mm, niveau sonore 47 dBA et débit d'air 1770 m³/h, avec contrôle de condensation.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</si>
  <si>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</si>
  <si>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</si>
  <si>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</si>
  <si>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</si>
  <si>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</si>
  <si>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</si>
  <si>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mt42mhi205b</t>
  </si>
  <si>
    <t xml:space="preserve">Équipement d'air conditionné, système air-air split 1x1, pour gaz R-32, pompe à chaleur, alimentation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7,2 (classe A++), SCOP 4,4 (classe A+), EER 4,8 (classe A), COP 4,7 (classe A), constitué d'une unité intérieure de sol, de 600x860x238 mm, niveau sonore (vitesse ultra faible) 26 dBA, débit d'air (vitesse ultra élevée) 540 m³/h, avec filtre enzymatique, filtre désodorisant photocatalytique, possibilité de sélectionner la sortie d'air simultanément par les ailettes supérieures et inférieures et de programmer la direction de la sortie de soufflage et contrôle sans fil, avec programmation hebdomadaire, et une unité extérieure, de 595x780x290 mm, niveau sonore 47 dBA et débit d'air 1770 m³/h, avec contrôle de condensation.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</si>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</sst>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1503.45</v>
      </c>
      <c r="G9" s="13">
        <f ca="1">ROUND(INDIRECT(ADDRESS(ROW()+(0), COLUMN()+(-3), 1))*INDIRECT(ADDRESS(ROW()+(0), COLUMN()+(-1), 1)), 2)</f>
        <v>1503.45</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v>
      </c>
      <c r="E11" s="16" t="s">
        <v>19</v>
      </c>
      <c r="F11" s="17">
        <v>30.2</v>
      </c>
      <c r="G11" s="17">
        <f ca="1">ROUND(INDIRECT(ADDRESS(ROW()+(0), COLUMN()+(-3), 1))*INDIRECT(ADDRESS(ROW()+(0), COLUMN()+(-1), 1)), 2)</f>
        <v>60.4</v>
      </c>
    </row>
    <row r="12" spans="1:7" ht="13.50" thickBot="1" customHeight="1">
      <c r="A12" s="14" t="s">
        <v>20</v>
      </c>
      <c r="B12" s="14"/>
      <c r="C12" s="18" t="s">
        <v>21</v>
      </c>
      <c r="D12" s="19">
        <v>2</v>
      </c>
      <c r="E12" s="20" t="s">
        <v>22</v>
      </c>
      <c r="F12" s="21">
        <v>25.99</v>
      </c>
      <c r="G12" s="21">
        <f ca="1">ROUND(INDIRECT(ADDRESS(ROW()+(0), COLUMN()+(-3), 1))*INDIRECT(ADDRESS(ROW()+(0), COLUMN()+(-1), 1)), 2)</f>
        <v>51.98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1634.73</v>
      </c>
      <c r="G13" s="24">
        <f ca="1">ROUND(INDIRECT(ADDRESS(ROW()+(0), COLUMN()+(-3), 1))*INDIRECT(ADDRESS(ROW()+(0), COLUMN()+(-1), 1))/100, 2)</f>
        <v>32.69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1667.42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