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<sst xmlns="http://schemas.openxmlformats.org/spreadsheetml/2006/main" count="27" uniqueCount="27">
  <si>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</si>
  <si>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TVT110</t>
  </si>
  <si>
    <t xml:space="preserve">U</t>
  </si>
  <si>
    <t xml:space="preserve">Équipement d'air conditionné avec unité intérieure de sol, système air-air split 1x1.</t>
  </si>
  <si>
    <r>
      <rPr>
        <sz val="8.25"/>
        <color rgb="FF000000"/>
        <rFont val="Arial"/>
        <family val="2"/>
      </rPr>
      <t xml:space="preserve">Équipement d'air conditionné, système air-air split 1x1, pour gaz R-32, pompe à chaleur, alimentation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7,2 (classe A++), SCOP 4,4 (classe A+), EER 4,8 (classe A), COP 4,7 (classe A), constitué d'une unité intérieure de sol, de 600x860x238 mm, niveau sonore (vitesse ultra faible) 26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et une unité extérieure, de 595x780x290 mm, niveau sonore 47 dBA et débit d'air 1770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</si>
  <si>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</si>
  <si>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</si>
  <si>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</si>
  <si>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</si>
  <si>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</si>
  <si>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</si>
  <si>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mt42mhi205b</t>
  </si>
  <si>
    <t xml:space="preserve">Équipement d'air conditionné, système air-air split 1x1, pour gaz R-32, pompe à chaleur, alimentation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7,2 (classe A++), SCOP 4,4 (classe A+), EER 4,8 (classe A), COP 4,7 (classe A), constitué d'une unité intérieure de sol, de 600x860x238 mm, niveau sonore (vitesse ultra faible) 26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et une unité extérieure, de 595x780x290 mm, niveau sonore 47 dBA et débit d'air 1770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</si>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</sst>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1503.45</v>
      </c>
      <c r="G9" s="13">
        <f ca="1">ROUND(INDIRECT(ADDRESS(ROW()+(0), COLUMN()+(-3), 1))*INDIRECT(ADDRESS(ROW()+(0), COLUMN()+(-1), 1)), 2)</f>
        <v>1503.45</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v>
      </c>
      <c r="E11" s="16" t="s">
        <v>19</v>
      </c>
      <c r="F11" s="17">
        <v>30.2</v>
      </c>
      <c r="G11" s="17">
        <f ca="1">ROUND(INDIRECT(ADDRESS(ROW()+(0), COLUMN()+(-3), 1))*INDIRECT(ADDRESS(ROW()+(0), COLUMN()+(-1), 1)), 2)</f>
        <v>60.4</v>
      </c>
    </row>
    <row r="12" spans="1:7" ht="13.50" thickBot="1" customHeight="1">
      <c r="A12" s="14" t="s">
        <v>20</v>
      </c>
      <c r="B12" s="14"/>
      <c r="C12" s="18" t="s">
        <v>21</v>
      </c>
      <c r="D12" s="19">
        <v>2</v>
      </c>
      <c r="E12" s="20" t="s">
        <v>22</v>
      </c>
      <c r="F12" s="21">
        <v>25.99</v>
      </c>
      <c r="G12" s="21">
        <f ca="1">ROUND(INDIRECT(ADDRESS(ROW()+(0), COLUMN()+(-3), 1))*INDIRECT(ADDRESS(ROW()+(0), COLUMN()+(-1), 1)), 2)</f>
        <v>51.98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1634.73</v>
      </c>
      <c r="G13" s="24">
        <f ca="1">ROUND(INDIRECT(ADDRESS(ROW()+(0), COLUMN()+(-3), 1))*INDIRECT(ADDRESS(ROW()+(0), COLUMN()+(-1), 1))/100, 2)</f>
        <v>32.69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1667.42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