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<sst xmlns="http://schemas.openxmlformats.org/spreadsheetml/2006/main" count="33" uniqueCount="33">
  <si>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</si>
  <si>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TVT120</t>
  </si>
  <si>
    <t xml:space="preserve">U</t>
  </si>
  <si>
    <t xml:space="preserve">Équipement d'air conditionné avec unités intérieures de sol, système air-air multisplit.</t>
  </si>
  <si>
    <r>
      <rPr>
        <sz val="8.25"/>
        <color rgb="FF000000"/>
        <rFont val="Arial"/>
        <family val="2"/>
      </rPr>
      <t xml:space="preserve">Équipement d'air conditionné, système air-air split 2x1, pour gaz R-32, pompe à chaleur, alimentation monophasée (230V/50Hz), puissance frigorifique nominale 9,5 kW (température de bulbe sec de l'air intérieur 27°C, température de bulbe humide de l'air intérieur 19°C, température de bulbe sec de l'air extérieur 35°C, température de bulbe humide de l'air extérieur 24°C), puissance frigorifique minimale/maximale: 3/11,2 kW, consommation électrique nominale en refroidissement 3,06 kW, SEER 5,16 (classe énergétique A), puissance calorifique nominale 11,2 kW (température de bulbe sec de l'air intérieur 20°C, température de bulbe sec de l'air extérieur 7°C, température de bulbe humide de l'air extérieur 6°C), puissance calorifique minimale/maximale: 3/13 kW, consommation électrique nominale en chauffage 3,19 kW, SCOP 3,92 (classe énergétique A), constitué de deux unités intérieures de sol de type vertical, débit d'air à élevée/faible vitesse: 820/600 m³/h, pression sonore à élevée/moyenne/faible vitesse: 46/42/38 dBA, puissance sonore à élevée/moyenne/faible vitesse: 60/56/52 dBA, dimensions 1750x600x210 mm, poids 44 kg, une unité extérieure, avec compresseur type Twin Rotary, avec technologie Inverter, débit d'air 4080 m³/h, pression sonore en refroidissement 54 dBA, pression sonore en chauffage 57 dBA, dimensions 890x900x320 mm, poids 68 kg, diamètre de connexion du tuyau de gaz 5/8", diamètre de connexion du tuyau de liquide 3/8", longueur maximale de la tuyauterie 50 m, différence maximale de hauteur entre l'unité extérieure et l'unité intérieure 30 m et un kit répartiteur. Comprend les éléments antivibratoires et les supports de paroi pour l'appui de l'unité extérieure.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</si>
  <si>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</si>
  <si>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</si>
  <si>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</si>
  <si>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</si>
  <si>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</si>
  <si>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</si>
  <si>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mt42tsb385ba</t>
  </si>
  <si>
    <t xml:space="preserve">Équipement d'air conditionné, système air-air split 2x1, pour gaz R-32, pompe à chaleur, alimentation monophasée (230V/50Hz), puissance frigorifique nominale 9,5 kW (température de bulbe sec de l'air intérieur 27°C, température de bulbe humide de l'air intérieur 19°C, température de bulbe sec de l'air extérieur 35°C, température de bulbe humide de l'air extérieur 24°C), puissance frigorifique minimale/maximale: 3/11,2 kW, consommation électrique nominale en refroidissement 3,06 kW, SEER 5,16 (classe énergétique A), puissance calorifique nominale 11,2 kW (température de bulbe sec de l'air intérieur 20°C, température de bulbe sec de l'air extérieur 7°C, température de bulbe humide de l'air extérieur 6°C), puissance calorifique minimale/maximale: 3/13 kW, consommation électrique nominale en chauffage 3,19 kW, SCOP 3,92 (classe énergétique A), constitué de deux unités intérieures de sol de type vertical, débit d'air à élevée/faible vitesse: 820/600 m³/h, pression sonore à élevée/moyenne/faible vitesse: 46/42/38 dBA, puissance sonore à élevée/moyenne/faible vitesse: 60/56/52 dBA, dimensions 1750x600x210 mm, poids 44 kg, une unité extérieure, avec compresseur type Twin Rotary, avec technologie Inverter, débit d'air 4080 m³/h, pression sonore en refroidissement 54 dBA, pression sonore en chauffage 57 dBA, dimensions 890x900x320 mm, poids 68 kg, diamètre de connexion du tuyau de gaz 5/8", diamètre de connexion du tuyau de liquide 3/8", longueur maximale de la tuyauterie 50 m, différence maximale de hauteur entre l'unité extérieure et l'unité intérieure 30 m et un kit répartiteur.</t>
  </si>
  <si>
    <t xml:space="preserve">U</t>
  </si>
  <si>
    <t xml:space="preserve">mt42www085</t>
  </si>
  <si>
    <t xml:space="preserve">Kit de supports de paroi, constitué de jeu d'équerres de 50x45 cm et quatre amortisseurs en caoutchouc, avec leurs chevilles, vis, écrous et rondelles correspondants.</t>
  </si>
  <si>
    <t xml:space="preserve">U</t>
  </si>
  <si>
    <t xml:space="preserve">mt42tsb900</t>
  </si>
  <si>
    <t xml:space="preserve">Câble bipolaire, de 0,5 mm² de section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</si>
  <si>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</si>
  <si>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</si>
  <si>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</si>
  <si>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</si>
  <si>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</si>
  <si>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</si>
  <si>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</si>
  <si>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</si>
  <si>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</si>
  <si>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</si>
  <si>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</si>
  <si>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</si>
  <si>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1.797,54€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</si>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</sst>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02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6100.33</v>
      </c>
      <c r="G9" s="13">
        <f ca="1">ROUND(INDIRECT(ADDRESS(ROW()+(0), COLUMN()+(-3), 1))*INDIRECT(ADDRESS(ROW()+(0), COLUMN()+(-1), 1)), 2)</f>
        <v>6100.33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18.9</v>
      </c>
      <c r="G10" s="17">
        <f ca="1">ROUND(INDIRECT(ADDRESS(ROW()+(0), COLUMN()+(-3), 1))*INDIRECT(ADDRESS(ROW()+(0), COLUMN()+(-1), 1)), 2)</f>
        <v>18.9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0.8</v>
      </c>
      <c r="G11" s="17">
        <f ca="1">ROUND(INDIRECT(ADDRESS(ROW()+(0), COLUMN()+(-3), 1))*INDIRECT(ADDRESS(ROW()+(0), COLUMN()+(-1), 1)), 2)</f>
        <v>2.4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90.6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77.97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6293.89</v>
      </c>
      <c r="G15" s="24">
        <f ca="1">ROUND(INDIRECT(ADDRESS(ROW()+(0), COLUMN()+(-3), 1))*INDIRECT(ADDRESS(ROW()+(0), COLUMN()+(-1), 1))/100, 2)</f>
        <v>125.88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6419.77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