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<sst xmlns="http://schemas.openxmlformats.org/spreadsheetml/2006/main" count="27" uniqueCount="27">
  <si>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</si>
  <si>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TVT250</t>
  </si>
  <si>
    <t xml:space="preserve">U</t>
  </si>
  <si>
    <t xml:space="preserve">Unité intérieure d'air conditionné avec distribution par conduit rectangulaire.</t>
  </si>
  <si>
    <r>
      <rPr>
        <sz val="8.25"/>
        <color rgb="FF000000"/>
        <rFont val="Arial"/>
        <family val="2"/>
      </rPr>
      <t xml:space="preserve">Unité intérieure d'air conditionné, système air-air multisplit, de plafond avec distribution par conduit rectangulaire, pour gaz R-32, pompe à chaleur, alimentation monophasée (230V/50Hz), puissance frigorifique nominale 2,5 kW (température de bulbe sec 27°C, température de bulbe humide 19°C), puissance calorifique nominale 3,4 kW (température de bulbe sec 20°C), de 200x750x500 mm, niveau sonore (vitesse ultra faible) 24 dBA, pression d'air (standard) 35 Pa, avec filtre, pompe de drainage et contrôle sans fil, avec programmateur hebdomadaire.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</si>
  <si>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</si>
  <si>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</si>
  <si>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</si>
  <si>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</si>
  <si>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</si>
  <si>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</si>
  <si>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mt42mhi122a</t>
  </si>
  <si>
    <t xml:space="preserve">Unité intérieure d'air conditionné, système air-air multisplit, de plafond avec distribution par conduit rectangulaire, pour gaz R-32, pompe à chaleur, alimentation monophasée (230V/50Hz), puissance frigorifique nominale 2,5 kW (température de bulbe sec 27°C, température de bulbe humide 19°C), puissance calorifique nominale 3,4 kW (température de bulbe sec 20°C), de 200x750x500 mm, niveau sonore (vitesse ultra faible) 24 dBA, pression d'air (standard) 35 Pa, avec filtre, pompe de drainage et contrôle sans fil, avec programmateur hebdomadaire.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</si>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</sst>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672.75</v>
      </c>
      <c r="G9" s="13">
        <f ca="1">ROUND(INDIRECT(ADDRESS(ROW()+(0), COLUMN()+(-3), 1))*INDIRECT(ADDRESS(ROW()+(0), COLUMN()+(-1), 1)), 2)</f>
        <v>672.75</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1</v>
      </c>
      <c r="E11" s="16" t="s">
        <v>19</v>
      </c>
      <c r="F11" s="17">
        <v>30.2</v>
      </c>
      <c r="G11" s="17">
        <f ca="1">ROUND(INDIRECT(ADDRESS(ROW()+(0), COLUMN()+(-3), 1))*INDIRECT(ADDRESS(ROW()+(0), COLUMN()+(-1), 1)), 2)</f>
        <v>30.2</v>
      </c>
    </row>
    <row r="12" spans="1:7" ht="13.50" thickBot="1" customHeight="1">
      <c r="A12" s="14" t="s">
        <v>20</v>
      </c>
      <c r="B12" s="14"/>
      <c r="C12" s="18" t="s">
        <v>21</v>
      </c>
      <c r="D12" s="19">
        <v>1</v>
      </c>
      <c r="E12" s="20" t="s">
        <v>22</v>
      </c>
      <c r="F12" s="21">
        <v>25.99</v>
      </c>
      <c r="G12" s="21">
        <f ca="1">ROUND(INDIRECT(ADDRESS(ROW()+(0), COLUMN()+(-3), 1))*INDIRECT(ADDRESS(ROW()+(0), COLUMN()+(-1), 1)), 2)</f>
        <v>25.99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750.94</v>
      </c>
      <c r="G13" s="24">
        <f ca="1">ROUND(INDIRECT(ADDRESS(ROW()+(0), COLUMN()+(-3), 1))*INDIRECT(ADDRESS(ROW()+(0), COLUMN()+(-1), 1))/100, 2)</f>
        <v>15.02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765.96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