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<sst xmlns="http://schemas.openxmlformats.org/spreadsheetml/2006/main" count="33" uniqueCount="33">
  <si>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</si>
  <si>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FSA080</t>
  </si>
  <si>
    <t xml:space="preserve">m²</t>
  </si>
  <si>
    <t xml:space="preserve">Chape de mortier de ciment autonivelant, de conductivité thermique élevée.</t>
  </si>
  <si>
    <r>
      <rPr>
        <sz val="8.25"/>
        <color rgb="FF000000"/>
        <rFont val="Arial"/>
        <family val="2"/>
      </rPr>
      <t xml:space="preserve">Chape pour revêtement de sol intérieur, de 30 mm d'épaisseur, de mortier autonivelant de ciment, à prise rapide, CT - C20 - F4 selon NF EN 13813, coulage avec une mélangeuse-pompeuse sur plancher rayonnant, comme intégrant d'un système de chauffage, préparée pour recevoir revêtement de sol en terre cuite, en pierre ou en bois; et application postérieure d'agent filmogène, (0,15 l/m²). Comprend la bande de panneau rigide en polystyrène expansé pour la préparation des joints de dilatation périphériques. Le prix ne comprend pas le plancher rayonnant.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</si>
  <si>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</si>
  <si>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</si>
  <si>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</si>
  <si>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</si>
  <si>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</si>
  <si>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</si>
  <si>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</si>
  <si>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</si>
  <si>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</si>
  <si>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mt09map030b</t>
  </si>
  <si>
    <t xml:space="preserve">Mortier autonivelant de ciment, à prise rapide, CT - C20 - F4 selon NF EN 13813, composé de ciments spéciaux, granulats sélectionnés, fibres synthétiques, résines et additifs, conductivité thermique 1,72 W/(mK), résistance à la compression 22000 kN/m², résistance à la flexion 4500 kN/m², pour épaisseurs de 3 à 40 mm,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</si>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</sst>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54</v>
      </c>
      <c r="F10" s="16" t="s">
        <v>16</v>
      </c>
      <c r="G10" s="17">
        <v>0.97</v>
      </c>
      <c r="H10" s="17">
        <f ca="1">ROUND(INDIRECT(ADDRESS(ROW()+(0), COLUMN()+(-3), 1))*INDIRECT(ADDRESS(ROW()+(0), COLUMN()+(-1), 1)), 2)</f>
        <v>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1.01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0.027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55.46</v>
      </c>
      <c r="H15" s="24">
        <f ca="1">ROUND(INDIRECT(ADDRESS(ROW()+(0), COLUMN()+(-3), 1))*INDIRECT(ADDRESS(ROW()+(0), COLUMN()+(-1), 1))/100, 2)</f>
        <v>1.11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