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<sst xmlns="http://schemas.openxmlformats.org/spreadsheetml/2006/main" count="20" uniqueCount="20">
  <si>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</si>
  <si>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GFM060</t>
  </si>
  <si>
    <t xml:space="preserve">kg</t>
  </si>
  <si>
    <t xml:space="preserve">Ciment consommé en excès lors du bétonnage des micropieux.</t>
  </si>
  <si>
    <r>
      <rPr>
        <sz val="8.25"/>
        <color rgb="FF000000"/>
        <rFont val="Arial"/>
        <family val="2"/>
      </rPr>
      <t xml:space="preserve">Ciment utilisé dans la préparation de mortier ou de coulis de ciment, consommés en excès sur le volume théorique correspondant au diamètre nominal du micropieu, pendant les travaux de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</si>
  <si>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</si>
  <si>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</si>
  <si>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</si>
  <si>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</si>
  <si>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</si>
  <si>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</si>
  <si>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mt08cem010e</t>
  </si>
  <si>
    <t xml:space="preserve">Ciment Portland CEM I 52,5 N, en sacs, selon NF EN 197-1.</t>
  </si>
  <si>
    <t xml:space="preserve">kg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</si>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</sst>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23" customWidth="1"/>
    <col min="4" max="4" width="54.06" customWidth="1"/>
    <col min="5" max="5" width="13.09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0.12</v>
      </c>
      <c r="H9" s="13">
        <f ca="1">ROUND(INDIRECT(ADDRESS(ROW()+(0), COLUMN()+(-3), 1))*INDIRECT(ADDRESS(ROW()+(0), COLUMN()+(-1), 1)), 2)</f>
        <v>0.12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0.006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0.15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0.27</v>
      </c>
      <c r="H11" s="21">
        <f ca="1">ROUND(INDIRECT(ADDRESS(ROW()+(0), COLUMN()+(-3), 1))*INDIRECT(ADDRESS(ROW()+(0), COLUMN()+(-1), 1))/100, 2)</f>
        <v>0.01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0.28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